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19" documentId="11_4C4E8184A3D9EA86845E5D8E6F6FD38AE97FB8F8" xr6:coauthVersionLast="47" xr6:coauthVersionMax="47" xr10:uidLastSave="{5DA491A2-B4F3-4AC2-BA2A-DAB8F1D1BD43}"/>
  <bookViews>
    <workbookView xWindow="-110" yWindow="-110" windowWidth="34620" windowHeight="13900" firstSheet="1" activeTab="1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<sst xmlns="http://schemas.openxmlformats.org/spreadsheetml/2006/main" count="209" uniqueCount="167">
  <si>
    <t>NH DOULA SERVICES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</si>
  <si>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</si>
  <si>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</si>
  <si>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</si>
  <si>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</si>
  <si>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</si>
  <si>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</si>
  <si>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</si>
  <si>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</si>
  <si>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</si>
  <si>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</si>
  <si>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NAME OF DOULA PRACTICE</t>
  </si>
  <si>
    <t>FIRST NAME</t>
  </si>
  <si>
    <t>PHONE NUMBER</t>
  </si>
  <si>
    <t>EMAIL</t>
  </si>
  <si>
    <t>WEBSITE</t>
  </si>
  <si>
    <t>NEW HAMPSHIRE SERVICE AREA (by county)</t>
  </si>
  <si>
    <t>SERVICES THAT I PROVIDE</t>
  </si>
  <si>
    <t>LANGUAGES SPOKEN (please list)</t>
  </si>
  <si>
    <t>BIRTH FEE RANGE (Cost $)</t>
  </si>
  <si>
    <t>POSTPARTUM RATE ($ per hour)</t>
  </si>
  <si>
    <t>List other insurance/reimbursement option</t>
  </si>
  <si>
    <t>Hound Hill Doula</t>
  </si>
  <si>
    <t>Amy</t>
  </si>
  <si>
    <t>+1 (603) 767-5382</t>
  </si>
  <si>
    <t>Doula@houndhill.com</t>
  </si>
  <si>
    <t>www.Houndhill.com</t>
  </si>
  <si>
    <t>Strafford</t>
  </si>
  <si>
    <t>Birth doula care; Lactation support; Placenta encapsulation</t>
  </si>
  <si>
    <t>English</t>
  </si>
  <si>
    <t>Blossom Birth Loss</t>
  </si>
  <si>
    <t>Amy@blossombirthloss.com</t>
  </si>
  <si>
    <t>Strafford; Other (free text)</t>
  </si>
  <si>
    <t>Saltwater Doulas, LLC</t>
  </si>
  <si>
    <t>Alyssa</t>
  </si>
  <si>
    <t>+1 (617) 416-4916</t>
  </si>
  <si>
    <t>Info@saltwaterdoulas.com</t>
  </si>
  <si>
    <t>https://saltwaterdoulanh.com/</t>
  </si>
  <si>
    <t>Hillsborough; Merrimack; Rockingham; Strafford</t>
  </si>
  <si>
    <t>$0</t>
  </si>
  <si>
    <t>Rainbow Rose Doula Services</t>
  </si>
  <si>
    <t>Niki</t>
  </si>
  <si>
    <t>+1 (978) 225-0366</t>
  </si>
  <si>
    <t>Nicole@rainbowrosedoula.com</t>
  </si>
  <si>
    <t>https://www.rainbowrosedoula.com/</t>
  </si>
  <si>
    <t>Birth doula care; Childbirth education classes; Postpartum doula care</t>
  </si>
  <si>
    <t>$1,500</t>
  </si>
  <si>
    <t>$40–$50</t>
  </si>
  <si>
    <t>Samantha Yeaton Life Coach and Doula</t>
  </si>
  <si>
    <t>Samantha</t>
  </si>
  <si>
    <t>+1 (603) 988-7622</t>
  </si>
  <si>
    <t>samanthayeaton@gmail.com</t>
  </si>
  <si>
    <t>www.samanthayeaton.com/contact</t>
  </si>
  <si>
    <t>Rockingham; Strafford</t>
  </si>
  <si>
    <t>Birth doula care; Childbirth education classes; Other</t>
  </si>
  <si>
    <t>$1,800</t>
  </si>
  <si>
    <t>$45</t>
  </si>
  <si>
    <t>Saltwater Doulas</t>
  </si>
  <si>
    <t>Ashley</t>
  </si>
  <si>
    <t>+1 (603) 997-1719</t>
  </si>
  <si>
    <t>Saltwaterdoulanh@gmail.com</t>
  </si>
  <si>
    <t>www.Saltwaterdoulanh.com</t>
  </si>
  <si>
    <t>Rockingham</t>
  </si>
  <si>
    <t>Birth doula care; Birth photography; Childbirth education classes; Lactation support; Massage; Other; Placenta encapsulation; Postpartum doula care</t>
  </si>
  <si>
    <t>$1,900</t>
  </si>
  <si>
    <t>Laura Pascoe</t>
  </si>
  <si>
    <t>Laura</t>
  </si>
  <si>
    <t>+1 (413) 884-4282</t>
  </si>
  <si>
    <t>laura@laurapascoe.com</t>
  </si>
  <si>
    <t>www.laurapascoe.com</t>
  </si>
  <si>
    <t>Belknap; Carroll; Coos; Grafton; Merrimack; Sullivan</t>
  </si>
  <si>
    <t>Birth doula care; Childbirth education classes; Other; Postpartum doula care</t>
  </si>
  <si>
    <t>$2,400</t>
  </si>
  <si>
    <t>$62</t>
  </si>
  <si>
    <t>Depends on insurance company and Medicaid options</t>
  </si>
  <si>
    <t>KistBaby Postpartum Doula and Family Support</t>
  </si>
  <si>
    <t>Bekah</t>
  </si>
  <si>
    <t>+1 (603) 391-7886</t>
  </si>
  <si>
    <t>bekah@kistbaby.com</t>
  </si>
  <si>
    <t>www.KistBaby.com</t>
  </si>
  <si>
    <t>Hillsborough; Rockingham</t>
  </si>
  <si>
    <t>Other; Postpartum doula care</t>
  </si>
  <si>
    <t>English; ASL</t>
  </si>
  <si>
    <t>$45–$50</t>
  </si>
  <si>
    <t>Open Hands Birth and Wellness LLC</t>
  </si>
  <si>
    <t>Stephanie</t>
  </si>
  <si>
    <t>+1 (603) 858-1773</t>
  </si>
  <si>
    <t>Stephanie@ohbirthandwellness.com</t>
  </si>
  <si>
    <t>www.ohbirthandwellness.com</t>
  </si>
  <si>
    <t>Merrimack; Rockingham</t>
  </si>
  <si>
    <t>Birth doula care; Postpartum doula care</t>
  </si>
  <si>
    <t>$40</t>
  </si>
  <si>
    <t>Cheshire Doulas</t>
  </si>
  <si>
    <t>Janet</t>
  </si>
  <si>
    <t>+1 (603) 354-5400</t>
  </si>
  <si>
    <t>jchamberlin@cheshire-med.com</t>
  </si>
  <si>
    <t>https://www.cheshiremed.org/pregnancy-birth/preparing-birth</t>
  </si>
  <si>
    <t>Cheshire</t>
  </si>
  <si>
    <t>Birth doula care; Birth preparation and pregnancy and postpartum exercise education; Education to support pelvic health</t>
  </si>
  <si>
    <t>Kerry Kelley</t>
  </si>
  <si>
    <t>Kerry</t>
  </si>
  <si>
    <t>+1 (603) 762-1340</t>
  </si>
  <si>
    <t>kkelley@cheshire-med.com</t>
  </si>
  <si>
    <t>Katrina Alden</t>
  </si>
  <si>
    <t>Katrina</t>
  </si>
  <si>
    <t>+1 (802) 356-3789</t>
  </si>
  <si>
    <t>rebelsofthemoon@gmail.com</t>
  </si>
  <si>
    <t>www.rebelsofthemoon.com</t>
  </si>
  <si>
    <t>Grafton; Sullivan</t>
  </si>
  <si>
    <t>Birth doula care; Massage; Postpartum doula care</t>
  </si>
  <si>
    <t>$1,000</t>
  </si>
  <si>
    <t>Cheshire Medical Doula Program</t>
  </si>
  <si>
    <t>Debbie</t>
  </si>
  <si>
    <t>+1 (603) 381-4524</t>
  </si>
  <si>
    <t>Dbokum@gmail.com</t>
  </si>
  <si>
    <t>Birth doula care</t>
  </si>
  <si>
    <t>Natalie</t>
  </si>
  <si>
    <t>+1 (603) 331-1977</t>
  </si>
  <si>
    <t>njjohnston65@gmail.com</t>
  </si>
  <si>
    <t>Coos</t>
  </si>
  <si>
    <t>Birth doula care; Lactation support; Postpartum doula care</t>
  </si>
  <si>
    <t>Monadnock Perinatal</t>
  </si>
  <si>
    <t>+1 (413) 923-2323</t>
  </si>
  <si>
    <t>hello@monadnockperinatal.com</t>
  </si>
  <si>
    <t>www.monadnockperinatal.com</t>
  </si>
  <si>
    <t>Cheshire; Merrimack; Sullivan</t>
  </si>
  <si>
    <t>Birth doula care; Birth photography; Childbirth education classes; Lactation support; Placenta encapsulation; Postpartum doula care</t>
  </si>
  <si>
    <t>Holistic Birth &amp; Beyond</t>
  </si>
  <si>
    <t>Allison</t>
  </si>
  <si>
    <t>+1 (603) 851-1595</t>
  </si>
  <si>
    <t>Hello@holisticbirthandbeyond.com</t>
  </si>
  <si>
    <t>www.holisticbirthandbeyond.com</t>
  </si>
  <si>
    <t>Cheshire; Hillsborough; Merrimack; Rockingham</t>
  </si>
  <si>
    <t>Birth doula care; Childbirth education classes; Lactation support; Other; Placenta encapsulation; Postpartum doula care</t>
  </si>
  <si>
    <t>$2,000</t>
  </si>
  <si>
    <t>The Hub Prenatal and Parenting Supports</t>
  </si>
  <si>
    <t>Amanda</t>
  </si>
  <si>
    <t>+1 (603) 892-4907</t>
  </si>
  <si>
    <t>thehub.nh@gmail.com</t>
  </si>
  <si>
    <t>https://linktr.ee/thehub.nh</t>
  </si>
  <si>
    <t>Other (free text)</t>
  </si>
  <si>
    <t>Birth doula care; Childbirth education classes; Lactation support; Postpartum doula care</t>
  </si>
  <si>
    <t>$1,000–$2,500</t>
  </si>
  <si>
    <t>$40–$55</t>
  </si>
  <si>
    <t>Pending insurance coverage based on doula licensing; superbill available</t>
  </si>
  <si>
    <t>Strong As A Mother Birthwork</t>
  </si>
  <si>
    <t>Ollie</t>
  </si>
  <si>
    <t>+1 (603) 312-6143</t>
  </si>
  <si>
    <t>strongasamotherbw@gmail.com</t>
  </si>
  <si>
    <t>www.strongasamotherbw.com</t>
  </si>
  <si>
    <t>Belknap; Cheshire; Hillsborough; Merrimack; Rockingham; Strafford; Sullivan; Other (free text)</t>
  </si>
  <si>
    <t>Birth doula care; Birth photography; Other; Postpartum doula care</t>
  </si>
  <si>
    <t>$1,700</t>
  </si>
  <si>
    <t>$35</t>
  </si>
  <si>
    <t>Womynkind Massage &amp; Doula Care</t>
  </si>
  <si>
    <t>Kathryn</t>
  </si>
  <si>
    <t>+1 (603) 722-0465</t>
  </si>
  <si>
    <t>kate@womynkind.com</t>
  </si>
  <si>
    <t>www.womynkind.com</t>
  </si>
  <si>
    <t>Merrimack; Rockingham; Strafford</t>
  </si>
  <si>
    <t>Birth doula care; Massage; Placenta encapsulation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</si>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</sst>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34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K21" headerRowDxfId="33" dataDxfId="32" totalsRowDxfId="31">
  <autoFilter ref="A1:K21" xr:uid="{00000000-0009-0000-0100-000001000000}"/>
  <tableColumns count="11">
    <tableColumn id="1" xr3:uid="{00000000-0010-0000-0000-000001000000}" name="NH DOULA SERVICES" dataDxfId="30"/>
    <tableColumn id="2" xr3:uid="{00000000-0010-0000-0000-000002000000}" name="Column1" dataDxfId="29"/>
    <tableColumn id="3" xr3:uid="{00000000-0010-0000-0000-000003000000}" name="Column2" dataDxfId="28"/>
    <tableColumn id="4" xr3:uid="{00000000-0010-0000-0000-000004000000}" name="Column3" dataDxfId="27"/>
    <tableColumn id="5" xr3:uid="{00000000-0010-0000-0000-000005000000}" name="Column4" dataDxfId="26"/>
    <tableColumn id="6" xr3:uid="{00000000-0010-0000-0000-000006000000}" name="Column5" dataDxfId="25"/>
    <tableColumn id="7" xr3:uid="{00000000-0010-0000-0000-000007000000}" name="Column6" dataDxfId="24"/>
    <tableColumn id="8" xr3:uid="{00000000-0010-0000-0000-000008000000}" name="Column7" dataDxfId="23"/>
    <tableColumn id="9" xr3:uid="{00000000-0010-0000-0000-000009000000}" name="Column8" dataDxfId="22"/>
    <tableColumn id="10" xr3:uid="{00000000-0010-0000-0000-00000A000000}" name="Column9" dataDxfId="21"/>
    <tableColumn id="11" xr3:uid="{00000000-0010-0000-0000-00000B000000}" name="Column10" dataDxfId="2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Q2" headerRowDxfId="19" dataDxfId="18" totalsRowDxfId="17">
  <autoFilter ref="A1:Q2" xr:uid="{00000000-0009-0000-0100-000002000000}"/>
  <tableColumns count="17">
    <tableColumn id="1" xr3:uid="{00000000-0010-0000-0100-000001000000}" name="NH DOULA SERVICES" dataDxfId="16"/>
    <tableColumn id="2" xr3:uid="{00000000-0010-0000-0100-000002000000}" name="Column1" dataDxfId="15"/>
    <tableColumn id="3" xr3:uid="{00000000-0010-0000-0100-000003000000}" name="Column2" dataDxfId="14"/>
    <tableColumn id="4" xr3:uid="{00000000-0010-0000-0100-000004000000}" name="Column3" dataDxfId="13"/>
    <tableColumn id="5" xr3:uid="{00000000-0010-0000-0100-000005000000}" name="Column4" dataDxfId="12"/>
    <tableColumn id="6" xr3:uid="{00000000-0010-0000-0100-000006000000}" name="Column5" dataDxfId="11"/>
    <tableColumn id="7" xr3:uid="{00000000-0010-0000-0100-000007000000}" name="Column6" dataDxfId="10"/>
    <tableColumn id="8" xr3:uid="{00000000-0010-0000-0100-000008000000}" name="Column7" dataDxfId="9"/>
    <tableColumn id="9" xr3:uid="{00000000-0010-0000-0100-000009000000}" name="Column8" dataDxfId="8"/>
    <tableColumn id="10" xr3:uid="{00000000-0010-0000-0100-00000A000000}" name="Column9" dataDxfId="7"/>
    <tableColumn id="11" xr3:uid="{00000000-0010-0000-0100-00000B000000}" name="Column10" dataDxfId="6"/>
    <tableColumn id="12" xr3:uid="{00000000-0010-0000-0100-00000C000000}" name="Change_Type" dataDxfId="5"/>
    <tableColumn id="13" xr3:uid="{00000000-0010-0000-0100-00000D000000}" name="Submitted_By" dataDxfId="4"/>
    <tableColumn id="14" xr3:uid="{00000000-0010-0000-0100-00000E000000}" name="Submitted_Email" dataDxfId="3"/>
    <tableColumn id="15" xr3:uid="{00000000-0010-0000-0100-00000F000000}" name="Submitted_DateTime" dataDxfId="2"/>
    <tableColumn id="16" xr3:uid="{00000000-0010-0000-0100-000010000000}" name="Staff_Validated" dataDxfId="1"/>
    <tableColumn id="17" xr3:uid="{00000000-0010-0000-0100-000011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workbookViewId="0">
      <pane ySplit="1" topLeftCell="A2" activePane="bottomLeft" state="frozen"/>
      <selection pane="bottomLeft"/>
    </sheetView>
  </sheetViews>
  <sheetFormatPr defaultColWidth="8.7109375" defaultRowHeight="14.45"/>
  <cols>
    <col min="1" max="1" width="36.5703125" style="7" customWidth="1"/>
    <col min="2" max="2" width="14" style="7" customWidth="1"/>
    <col min="3" max="3" width="16" style="7" customWidth="1"/>
    <col min="4" max="4" width="26" style="7" customWidth="1"/>
    <col min="5" max="5" width="28" style="7" customWidth="1"/>
    <col min="6" max="6" width="40.28515625" style="7" customWidth="1"/>
    <col min="7" max="7" width="45" style="7" customWidth="1"/>
    <col min="8" max="8" width="13.5703125" style="7" customWidth="1"/>
    <col min="9" max="9" width="18" style="7" customWidth="1"/>
    <col min="10" max="10" width="20.85546875" style="7" customWidth="1"/>
    <col min="11" max="11" width="28.140625" style="7" customWidth="1"/>
    <col min="12" max="16384" width="8.7109375" style="7"/>
  </cols>
  <sheetData>
    <row r="1" spans="1:11" ht="63.6" customHeight="1">
      <c r="A1" s="8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1" ht="48" customHeight="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</row>
    <row r="3" spans="1:11" ht="28.5" customHeight="1">
      <c r="A3" s="2" t="s">
        <v>22</v>
      </c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4" t="s">
        <v>28</v>
      </c>
      <c r="H3" s="3" t="s">
        <v>29</v>
      </c>
      <c r="I3" s="3"/>
      <c r="J3" s="3"/>
      <c r="K3" s="3"/>
    </row>
    <row r="4" spans="1:11" ht="28.5" customHeight="1">
      <c r="A4" s="2" t="s">
        <v>30</v>
      </c>
      <c r="B4" s="3" t="s">
        <v>23</v>
      </c>
      <c r="C4" s="3" t="s">
        <v>24</v>
      </c>
      <c r="D4" s="3" t="s">
        <v>31</v>
      </c>
      <c r="E4" s="3" t="s">
        <v>26</v>
      </c>
      <c r="F4" s="3" t="s">
        <v>32</v>
      </c>
      <c r="G4" s="4" t="s">
        <v>28</v>
      </c>
      <c r="H4" s="3" t="s">
        <v>29</v>
      </c>
      <c r="I4" s="3"/>
      <c r="J4" s="3"/>
      <c r="K4" s="3"/>
    </row>
    <row r="5" spans="1:11" ht="28.5" customHeight="1">
      <c r="A5" s="2" t="s">
        <v>33</v>
      </c>
      <c r="B5" s="3" t="s">
        <v>34</v>
      </c>
      <c r="C5" s="3" t="s">
        <v>35</v>
      </c>
      <c r="D5" s="3" t="s">
        <v>36</v>
      </c>
      <c r="E5" s="3" t="s">
        <v>37</v>
      </c>
      <c r="F5" s="3" t="s">
        <v>38</v>
      </c>
      <c r="G5" s="4"/>
      <c r="H5" s="3" t="s">
        <v>29</v>
      </c>
      <c r="I5" s="3" t="s">
        <v>39</v>
      </c>
      <c r="J5" s="3" t="s">
        <v>39</v>
      </c>
      <c r="K5" s="3"/>
    </row>
    <row r="6" spans="1:11" ht="28.5" customHeight="1">
      <c r="A6" s="2" t="s">
        <v>40</v>
      </c>
      <c r="B6" s="3" t="s">
        <v>41</v>
      </c>
      <c r="C6" s="3" t="s">
        <v>42</v>
      </c>
      <c r="D6" s="3" t="s">
        <v>43</v>
      </c>
      <c r="E6" s="3" t="s">
        <v>44</v>
      </c>
      <c r="F6" s="3" t="s">
        <v>38</v>
      </c>
      <c r="G6" s="4" t="s">
        <v>45</v>
      </c>
      <c r="H6" s="3" t="s">
        <v>29</v>
      </c>
      <c r="I6" s="3" t="s">
        <v>46</v>
      </c>
      <c r="J6" s="3" t="s">
        <v>47</v>
      </c>
      <c r="K6" s="3"/>
    </row>
    <row r="7" spans="1:11" ht="28.5" customHeight="1">
      <c r="A7" s="2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4" t="s">
        <v>54</v>
      </c>
      <c r="H7" s="3" t="s">
        <v>29</v>
      </c>
      <c r="I7" s="3" t="s">
        <v>55</v>
      </c>
      <c r="J7" s="3" t="s">
        <v>56</v>
      </c>
      <c r="K7" s="3"/>
    </row>
    <row r="8" spans="1:11" ht="53.45" customHeight="1">
      <c r="A8" s="2" t="s">
        <v>57</v>
      </c>
      <c r="B8" s="3" t="s">
        <v>58</v>
      </c>
      <c r="C8" s="3" t="s">
        <v>59</v>
      </c>
      <c r="D8" s="3" t="s">
        <v>60</v>
      </c>
      <c r="E8" s="3" t="s">
        <v>61</v>
      </c>
      <c r="F8" s="3" t="s">
        <v>62</v>
      </c>
      <c r="G8" s="4" t="s">
        <v>63</v>
      </c>
      <c r="H8" s="3" t="s">
        <v>29</v>
      </c>
      <c r="I8" s="3" t="s">
        <v>64</v>
      </c>
      <c r="J8" s="3" t="s">
        <v>56</v>
      </c>
      <c r="K8" s="3"/>
    </row>
    <row r="9" spans="1:11" ht="28.5" customHeight="1">
      <c r="A9" s="2" t="s">
        <v>65</v>
      </c>
      <c r="B9" s="3" t="s">
        <v>66</v>
      </c>
      <c r="C9" s="3" t="s">
        <v>67</v>
      </c>
      <c r="D9" s="3" t="s">
        <v>68</v>
      </c>
      <c r="E9" s="3" t="s">
        <v>69</v>
      </c>
      <c r="F9" s="3" t="s">
        <v>70</v>
      </c>
      <c r="G9" s="4" t="s">
        <v>71</v>
      </c>
      <c r="H9" s="3" t="s">
        <v>29</v>
      </c>
      <c r="I9" s="3" t="s">
        <v>72</v>
      </c>
      <c r="J9" s="3" t="s">
        <v>73</v>
      </c>
      <c r="K9" s="3" t="s">
        <v>74</v>
      </c>
    </row>
    <row r="10" spans="1:11" ht="28.5" customHeight="1">
      <c r="A10" s="2" t="s">
        <v>75</v>
      </c>
      <c r="B10" s="3" t="s">
        <v>76</v>
      </c>
      <c r="C10" s="3" t="s">
        <v>77</v>
      </c>
      <c r="D10" s="3" t="s">
        <v>78</v>
      </c>
      <c r="E10" s="3" t="s">
        <v>79</v>
      </c>
      <c r="F10" s="3" t="s">
        <v>80</v>
      </c>
      <c r="G10" s="4" t="s">
        <v>81</v>
      </c>
      <c r="H10" s="3" t="s">
        <v>82</v>
      </c>
      <c r="I10" s="3"/>
      <c r="J10" s="3" t="s">
        <v>83</v>
      </c>
      <c r="K10" s="3"/>
    </row>
    <row r="11" spans="1:11" ht="28.5" customHeight="1">
      <c r="A11" s="2" t="s">
        <v>84</v>
      </c>
      <c r="B11" s="3" t="s">
        <v>85</v>
      </c>
      <c r="C11" s="3" t="s">
        <v>86</v>
      </c>
      <c r="D11" s="3" t="s">
        <v>87</v>
      </c>
      <c r="E11" s="3" t="s">
        <v>88</v>
      </c>
      <c r="F11" s="3" t="s">
        <v>89</v>
      </c>
      <c r="G11" s="4" t="s">
        <v>90</v>
      </c>
      <c r="H11" s="3" t="s">
        <v>29</v>
      </c>
      <c r="I11" s="3" t="s">
        <v>55</v>
      </c>
      <c r="J11" s="3" t="s">
        <v>91</v>
      </c>
      <c r="K11" s="3"/>
    </row>
    <row r="12" spans="1:11" ht="28.5" customHeight="1">
      <c r="A12" s="2" t="s">
        <v>92</v>
      </c>
      <c r="B12" s="3" t="s">
        <v>93</v>
      </c>
      <c r="C12" s="3" t="s">
        <v>94</v>
      </c>
      <c r="D12" s="3" t="s">
        <v>95</v>
      </c>
      <c r="E12" s="3" t="s">
        <v>96</v>
      </c>
      <c r="F12" s="3" t="s">
        <v>97</v>
      </c>
      <c r="G12" s="4" t="s">
        <v>98</v>
      </c>
      <c r="H12" s="3" t="s">
        <v>29</v>
      </c>
      <c r="I12" s="3" t="s">
        <v>39</v>
      </c>
      <c r="J12" s="3"/>
      <c r="K12" s="3"/>
    </row>
    <row r="13" spans="1:11" ht="28.5" customHeight="1">
      <c r="A13" s="2" t="s">
        <v>99</v>
      </c>
      <c r="B13" s="3" t="s">
        <v>100</v>
      </c>
      <c r="C13" s="3" t="s">
        <v>101</v>
      </c>
      <c r="D13" s="3" t="s">
        <v>102</v>
      </c>
      <c r="E13" s="3"/>
      <c r="F13" s="3" t="s">
        <v>97</v>
      </c>
      <c r="G13" s="4" t="s">
        <v>90</v>
      </c>
      <c r="H13" s="3" t="s">
        <v>29</v>
      </c>
      <c r="I13" s="3" t="s">
        <v>39</v>
      </c>
      <c r="J13" s="3" t="s">
        <v>39</v>
      </c>
      <c r="K13" s="3"/>
    </row>
    <row r="14" spans="1:11" ht="28.5" customHeight="1">
      <c r="A14" s="2" t="s">
        <v>103</v>
      </c>
      <c r="B14" s="3" t="s">
        <v>104</v>
      </c>
      <c r="C14" s="3" t="s">
        <v>105</v>
      </c>
      <c r="D14" s="3" t="s">
        <v>106</v>
      </c>
      <c r="E14" s="3" t="s">
        <v>107</v>
      </c>
      <c r="F14" s="3" t="s">
        <v>108</v>
      </c>
      <c r="G14" s="4" t="s">
        <v>109</v>
      </c>
      <c r="H14" s="3" t="s">
        <v>29</v>
      </c>
      <c r="I14" s="3" t="s">
        <v>110</v>
      </c>
      <c r="J14" s="3" t="s">
        <v>56</v>
      </c>
      <c r="K14" s="3"/>
    </row>
    <row r="15" spans="1:11" ht="28.5" customHeight="1">
      <c r="A15" s="2" t="s">
        <v>111</v>
      </c>
      <c r="B15" s="3" t="s">
        <v>112</v>
      </c>
      <c r="C15" s="3" t="s">
        <v>113</v>
      </c>
      <c r="D15" s="3" t="s">
        <v>114</v>
      </c>
      <c r="E15" s="3"/>
      <c r="F15" s="3" t="s">
        <v>97</v>
      </c>
      <c r="G15" s="4" t="s">
        <v>115</v>
      </c>
      <c r="H15" s="3"/>
      <c r="I15" s="3"/>
      <c r="J15" s="3"/>
      <c r="K15" s="3"/>
    </row>
    <row r="16" spans="1:11" ht="28.5" customHeight="1">
      <c r="A16" s="2"/>
      <c r="B16" s="3" t="s">
        <v>116</v>
      </c>
      <c r="C16" s="3" t="s">
        <v>117</v>
      </c>
      <c r="D16" s="3" t="s">
        <v>118</v>
      </c>
      <c r="E16" s="3"/>
      <c r="F16" s="3" t="s">
        <v>119</v>
      </c>
      <c r="G16" s="4" t="s">
        <v>120</v>
      </c>
      <c r="H16" s="3"/>
      <c r="I16" s="3"/>
      <c r="J16" s="3"/>
      <c r="K16" s="3"/>
    </row>
    <row r="17" spans="1:11" ht="28.5" customHeight="1">
      <c r="A17" s="2" t="s">
        <v>121</v>
      </c>
      <c r="B17" s="3" t="s">
        <v>58</v>
      </c>
      <c r="C17" s="3" t="s">
        <v>122</v>
      </c>
      <c r="D17" s="3" t="s">
        <v>123</v>
      </c>
      <c r="E17" s="3" t="s">
        <v>124</v>
      </c>
      <c r="F17" s="3" t="s">
        <v>125</v>
      </c>
      <c r="G17" s="4" t="s">
        <v>126</v>
      </c>
      <c r="H17" s="3" t="s">
        <v>29</v>
      </c>
      <c r="I17" s="3"/>
      <c r="J17" s="3"/>
      <c r="K17" s="3"/>
    </row>
    <row r="18" spans="1:11" ht="28.5" customHeight="1">
      <c r="A18" s="2" t="s">
        <v>127</v>
      </c>
      <c r="B18" s="3" t="s">
        <v>128</v>
      </c>
      <c r="C18" s="3" t="s">
        <v>129</v>
      </c>
      <c r="D18" s="3" t="s">
        <v>130</v>
      </c>
      <c r="E18" s="3" t="s">
        <v>131</v>
      </c>
      <c r="F18" s="3" t="s">
        <v>132</v>
      </c>
      <c r="G18" s="4" t="s">
        <v>133</v>
      </c>
      <c r="H18" s="3" t="s">
        <v>29</v>
      </c>
      <c r="I18" s="3" t="s">
        <v>134</v>
      </c>
      <c r="J18" s="3" t="s">
        <v>56</v>
      </c>
      <c r="K18" s="3"/>
    </row>
    <row r="19" spans="1:11" ht="28.5" customHeight="1">
      <c r="A19" s="2" t="s">
        <v>135</v>
      </c>
      <c r="B19" s="3" t="s">
        <v>136</v>
      </c>
      <c r="C19" s="3" t="s">
        <v>137</v>
      </c>
      <c r="D19" s="3" t="s">
        <v>138</v>
      </c>
      <c r="E19" s="3" t="s">
        <v>139</v>
      </c>
      <c r="F19" s="3" t="s">
        <v>140</v>
      </c>
      <c r="G19" s="4" t="s">
        <v>141</v>
      </c>
      <c r="H19" s="3" t="s">
        <v>29</v>
      </c>
      <c r="I19" s="3" t="s">
        <v>142</v>
      </c>
      <c r="J19" s="3" t="s">
        <v>143</v>
      </c>
      <c r="K19" s="3" t="s">
        <v>144</v>
      </c>
    </row>
    <row r="20" spans="1:11" ht="28.5" customHeight="1">
      <c r="A20" s="2" t="s">
        <v>145</v>
      </c>
      <c r="B20" s="3" t="s">
        <v>146</v>
      </c>
      <c r="C20" s="3" t="s">
        <v>147</v>
      </c>
      <c r="D20" s="3" t="s">
        <v>148</v>
      </c>
      <c r="E20" s="3" t="s">
        <v>149</v>
      </c>
      <c r="F20" s="3" t="s">
        <v>150</v>
      </c>
      <c r="G20" s="4" t="s">
        <v>151</v>
      </c>
      <c r="H20" s="3" t="s">
        <v>29</v>
      </c>
      <c r="I20" s="3" t="s">
        <v>152</v>
      </c>
      <c r="J20" s="3" t="s">
        <v>153</v>
      </c>
      <c r="K20" s="3"/>
    </row>
    <row r="21" spans="1:11" ht="28.5" customHeight="1">
      <c r="A21" s="2" t="s">
        <v>154</v>
      </c>
      <c r="B21" s="3" t="s">
        <v>155</v>
      </c>
      <c r="C21" s="3" t="s">
        <v>156</v>
      </c>
      <c r="D21" s="3" t="s">
        <v>157</v>
      </c>
      <c r="E21" s="3" t="s">
        <v>158</v>
      </c>
      <c r="F21" s="3" t="s">
        <v>159</v>
      </c>
      <c r="G21" s="4" t="s">
        <v>160</v>
      </c>
      <c r="H21" s="3"/>
      <c r="I21" s="3"/>
      <c r="J21" s="3"/>
      <c r="K21" s="3"/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"/>
  <sheetViews>
    <sheetView tabSelected="1" workbookViewId="0">
      <pane ySplit="1" topLeftCell="A2" activePane="bottomLeft" state="frozen"/>
      <selection pane="bottomLeft" sqref="A1:XFD1048576"/>
    </sheetView>
  </sheetViews>
  <sheetFormatPr defaultColWidth="24.140625" defaultRowHeight="14.45"/>
  <cols>
    <col min="1" max="16384" width="24.140625" style="5"/>
  </cols>
  <sheetData>
    <row r="1" spans="1:17" ht="29.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161</v>
      </c>
      <c r="M1" s="9" t="s">
        <v>162</v>
      </c>
      <c r="N1" s="9" t="s">
        <v>163</v>
      </c>
      <c r="O1" s="9" t="s">
        <v>164</v>
      </c>
      <c r="P1" s="9" t="s">
        <v>165</v>
      </c>
      <c r="Q1" s="9" t="s">
        <v>166</v>
      </c>
    </row>
  </sheetData>
  <dataValidations count="2">
    <dataValidation type="list" allowBlank="1" showInputMessage="1" showErrorMessage="1" sqref="L2:L10000" xr:uid="{00000000-0002-0000-0100-000000000000}">
      <formula1>"New,Update,Remove"</formula1>
    </dataValidation>
    <dataValidation type="list" allowBlank="1" showInputMessage="1" showErrorMessage="1" sqref="P2:P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260501-3FDB-48BA-A670-6ADBCFA1EE8E}"/>
</file>

<file path=customXml/itemProps2.xml><?xml version="1.0" encoding="utf-8"?>
<ds:datastoreItem xmlns:ds="http://schemas.openxmlformats.org/officeDocument/2006/customXml" ds:itemID="{3BF7B89C-E5C2-4B61-90AE-B5F46A43C68A}"/>
</file>

<file path=customXml/itemProps3.xml><?xml version="1.0" encoding="utf-8"?>
<ds:datastoreItem xmlns:ds="http://schemas.openxmlformats.org/officeDocument/2006/customXml" ds:itemID="{31CDDEF0-BC90-495B-B68C-10987172F4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2025-11-03T15:04:34Z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